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CH KTTT HKI" sheetId="1" r:id="rId1"/>
    <sheet name="LICH KTTT HKII" sheetId="2" r:id="rId2"/>
  </sheets>
  <definedNames>
    <definedName name="_xlnm.Print_Area" localSheetId="0">'LICH KTTT HKI'!$A$1:$AD$86</definedName>
    <definedName name="_xlnm.Print_Area" localSheetId="1">'LICH KTTT HKII'!$A$1:$X$61</definedName>
  </definedNames>
  <calcPr fullCalcOnLoad="1"/>
</workbook>
</file>

<file path=xl/sharedStrings.xml><?xml version="1.0" encoding="utf-8"?>
<sst xmlns="http://schemas.openxmlformats.org/spreadsheetml/2006/main" count="216" uniqueCount="118">
  <si>
    <t>TUẦN</t>
  </si>
  <si>
    <t>TOÁN</t>
  </si>
  <si>
    <t>LÍ</t>
  </si>
  <si>
    <t>HÓA</t>
  </si>
  <si>
    <t>ANH</t>
  </si>
  <si>
    <t>x</t>
  </si>
  <si>
    <t>HK I</t>
  </si>
  <si>
    <t>HK II</t>
  </si>
  <si>
    <t>TRƯỜNG THCS MỸ PHƯỚC</t>
  </si>
  <si>
    <t>Tổng</t>
  </si>
  <si>
    <t>THỜI GIAN KIỂM TRA TẬP TRUNG 45 PHÚT - THCS MỸ PHƯỚC</t>
  </si>
  <si>
    <t>Khối 7: Anh-Toán (S.Thứ 7-T1+2)</t>
  </si>
  <si>
    <t>PHÒNG GDĐT BẾN CÁT</t>
  </si>
  <si>
    <t>PHÓ HIỆU TRƯỞNG</t>
  </si>
  <si>
    <t>Phó Hiệu trưởng</t>
  </si>
  <si>
    <t>THỜI GIAN KIỂM TRA TẬP TRUNG 45 PHÚT</t>
  </si>
  <si>
    <t>Ghi chú</t>
  </si>
  <si>
    <t>Ghi chú:</t>
  </si>
  <si>
    <t xml:space="preserve"> -  02 Đề + 02 Đáp án thực hiện theo yêu cầu (đã thông báo) và gửi về BGH trước khi kiểm tra 4 ngày</t>
  </si>
  <si>
    <t>Khối 8: Toán-Hóa (S.Thứ 7-T1+2)</t>
  </si>
  <si>
    <t xml:space="preserve"> lịch kiểm tra tập trung của BGH.</t>
  </si>
  <si>
    <t xml:space="preserve"> - Các tiết kiểm tra có thể đúng theo PPCT hoặc sau 1 tuần, GVBM xem và điều chỉnh cho phù hợp với </t>
  </si>
  <si>
    <t xml:space="preserve">Khối 9: Toán-Anh  </t>
  </si>
  <si>
    <t xml:space="preserve">Nộp hồ sơ HSG về PGD </t>
  </si>
  <si>
    <t>Tuần 33 (15/4-20/4): Khối 9 thi HK II</t>
  </si>
  <si>
    <t>Tuần 35 (29/4-07/5): Khối 6,7,8 thi HK II</t>
  </si>
  <si>
    <t>GVBM - GVCN dạy tiết 4+5.</t>
  </si>
  <si>
    <t xml:space="preserve">Khối 7: Toán-Anh  </t>
  </si>
  <si>
    <t>Tuần 24:</t>
  </si>
  <si>
    <t>(Kèm theo Kế hoạch số ……..KH/THCSMP ngày …..tháng……..năm 2019 của trường THCS Mỹ Phước)</t>
  </si>
  <si>
    <t>Văn Thị Diễm Phương</t>
  </si>
  <si>
    <t>Tuần 6 (28/9)</t>
  </si>
  <si>
    <t>Tuần 8 (12/10)</t>
  </si>
  <si>
    <t>Tuần 9 (19/10)</t>
  </si>
  <si>
    <t>Khối 6: Văn</t>
  </si>
  <si>
    <t>Tuần 12 (9/11)</t>
  </si>
  <si>
    <t>Khối 9: Sinh-Lý (S.Thứ 7-T1+2)</t>
  </si>
  <si>
    <t>Tuần 13 (16/11)</t>
  </si>
  <si>
    <t>Tuần 14 (23/11)</t>
  </si>
  <si>
    <t xml:space="preserve">Khối 6: Toán (S.Thứ 7-T1+2) </t>
  </si>
  <si>
    <t>Tuần 16 (7/12)</t>
  </si>
  <si>
    <t>Tuần 17 (14/12)</t>
  </si>
  <si>
    <t xml:space="preserve">Khối 9: Văn (S.Thứ 7-T1+2) </t>
  </si>
  <si>
    <t>Tuần 18 (16/12- 21/12): Thi HK I</t>
  </si>
  <si>
    <t>SINH</t>
  </si>
  <si>
    <t>VĂN</t>
  </si>
  <si>
    <r>
      <t xml:space="preserve"> -  Sắp xếp </t>
    </r>
    <r>
      <rPr>
        <b/>
        <sz val="13"/>
        <rFont val="Times New Roman"/>
        <family val="1"/>
      </rPr>
      <t>2 môn vào sáng thứ 7</t>
    </r>
    <r>
      <rPr>
        <sz val="13"/>
        <rFont val="Times New Roman"/>
        <family val="1"/>
      </rPr>
      <t xml:space="preserve"> để HS đến trường kiểm tra. Nếu trùng </t>
    </r>
    <r>
      <rPr>
        <b/>
        <sz val="13"/>
        <rFont val="Times New Roman"/>
        <family val="1"/>
      </rPr>
      <t>HĐNGLL</t>
    </r>
    <r>
      <rPr>
        <sz val="13"/>
        <rFont val="Times New Roman"/>
        <family val="1"/>
      </rPr>
      <t xml:space="preserve"> và </t>
    </r>
    <r>
      <rPr>
        <b/>
        <sz val="13"/>
        <rFont val="Times New Roman"/>
        <family val="1"/>
      </rPr>
      <t>BD HSG</t>
    </r>
    <r>
      <rPr>
        <sz val="13"/>
        <rFont val="Times New Roman"/>
        <family val="1"/>
      </rPr>
      <t xml:space="preserve"> thì </t>
    </r>
  </si>
  <si>
    <r>
      <t xml:space="preserve"> -  File Word gửi về địa chỉ mail: </t>
    </r>
    <r>
      <rPr>
        <b/>
        <u val="single"/>
        <sz val="13"/>
        <rFont val="Times New Roman"/>
        <family val="1"/>
      </rPr>
      <t>diemphuong39@gmail.com</t>
    </r>
  </si>
  <si>
    <t xml:space="preserve">Khối 6: Toán  </t>
  </si>
  <si>
    <t xml:space="preserve">Khối 6: Sinh-Anh  </t>
  </si>
  <si>
    <t>Khối 9: Sinh-Lý</t>
  </si>
  <si>
    <t>Thi Thử HSG: 7, 8, 9 (17/2)</t>
  </si>
  <si>
    <t>Khối 9: Hóa-Văn (S.Thứ 7-T1+2)</t>
  </si>
  <si>
    <t>19/10</t>
  </si>
  <si>
    <t>2x</t>
  </si>
  <si>
    <t>Khối 6:Toán (S.Thứ 7-T1)</t>
  </si>
  <si>
    <t>Khối 8: Anh (S.Thứ 7-T1)</t>
  </si>
  <si>
    <t>Khối 9: Anh,Hóa, (S.Thứ 7-T1+2)</t>
  </si>
  <si>
    <t>Khối 6: Lý (S.Thứ 7-T1)</t>
  </si>
  <si>
    <t xml:space="preserve">Tuần10  </t>
  </si>
  <si>
    <t>( 26/10)</t>
  </si>
  <si>
    <t xml:space="preserve">        Khối 9: Toán (S.Thứ 7-T1+2)</t>
  </si>
  <si>
    <t>(19/10)</t>
  </si>
  <si>
    <t xml:space="preserve">Khối 7: Lý (S.Thứ 7-T1) </t>
  </si>
  <si>
    <t>GDNGLL: Khối 6,7 T2+3. Khối 8: T 1+2. Khối 9 T3+4</t>
  </si>
  <si>
    <t>Tuần 11 ( 02/11)</t>
  </si>
  <si>
    <t>Khối 6: Văn, Sinh (S.Thứ 7-T1+2)</t>
  </si>
  <si>
    <t>Khối 7: Toán (S.Thứ 7-T1)</t>
  </si>
  <si>
    <t>Khối 8: Anh -Văn (S.Thứ 7-T1+2)</t>
  </si>
  <si>
    <t>Khối 9: Anh (S.Thứ 7-T1)</t>
  </si>
  <si>
    <t xml:space="preserve">       </t>
  </si>
  <si>
    <t>Khối 8:Ttoán, Lý (S.Thứ 7-T1+2)</t>
  </si>
  <si>
    <t xml:space="preserve">Khối 8: Anh, Văn (S.Thứ 7-T1+2) </t>
  </si>
  <si>
    <t xml:space="preserve">Khối 9: Anh văn (S.Thứ 7-T1+2) </t>
  </si>
  <si>
    <t xml:space="preserve">Khối 7: Toán (S.Thứ 7-T1) </t>
  </si>
  <si>
    <t xml:space="preserve">Khối 8: Toán (S.Thứ 7-T1) </t>
  </si>
  <si>
    <t xml:space="preserve">Khối 7: Văn, Toán </t>
  </si>
  <si>
    <t>Khối 6: Văn, Lý</t>
  </si>
  <si>
    <t>Khối 7:Văn, Lý</t>
  </si>
  <si>
    <t xml:space="preserve">Khối 8: Toán, Lý  </t>
  </si>
  <si>
    <t>Khối 7:Sinh</t>
  </si>
  <si>
    <t>Khối 8:Anh</t>
  </si>
  <si>
    <t>Khối 9: Anh, Hóa</t>
  </si>
  <si>
    <t>Khối 8: Toán-Hóa</t>
  </si>
  <si>
    <t>Khối 6: Toán, Anh</t>
  </si>
  <si>
    <t>Khối 7: Toán Anh</t>
  </si>
  <si>
    <t>Khối 8:Toán, Anh</t>
  </si>
  <si>
    <t>Khối 9:Toán, Anh</t>
  </si>
  <si>
    <t>GVBM - GVCN dạy tiết 3+4.</t>
  </si>
  <si>
    <t xml:space="preserve">Khối 8: Văn , Sinh </t>
  </si>
  <si>
    <t xml:space="preserve">     Khối 9: Toán, Văn</t>
  </si>
  <si>
    <t xml:space="preserve">Khối 9: Toán-Hóa  </t>
  </si>
  <si>
    <t>GDNGLL</t>
  </si>
  <si>
    <t>Tuần 24 (01/2)</t>
  </si>
  <si>
    <t>Tuần 26: (15/02)</t>
  </si>
  <si>
    <t>Tuần 28 (29/2)</t>
  </si>
  <si>
    <t>Tuần 30 (14/3)</t>
  </si>
  <si>
    <t>Tuần 31 (21/3)</t>
  </si>
  <si>
    <t>Tuần 32 (28/3)</t>
  </si>
  <si>
    <t>Tuần 33 (4/4)</t>
  </si>
  <si>
    <t>Tuần 34 (11/4)</t>
  </si>
  <si>
    <t xml:space="preserve">Nếu có1 môn sẽ tổ chức kiểm tra vào tiết 3 của buổi chiều Thứ 6.A57 </t>
  </si>
  <si>
    <t>( 31/1)</t>
  </si>
  <si>
    <t>Khối 8:Anh  (31/1)</t>
  </si>
  <si>
    <t>Khối 8: Hóa (14/2)</t>
  </si>
  <si>
    <t>Khối 9: Toán (C.Thứ 6- T3 )</t>
  </si>
  <si>
    <r>
      <rPr>
        <b/>
        <sz val="13"/>
        <rFont val="Times New Roman"/>
        <family val="1"/>
      </rPr>
      <t>)</t>
    </r>
    <r>
      <rPr>
        <sz val="13"/>
        <rFont val="Times New Roman"/>
        <family val="1"/>
      </rPr>
      <t xml:space="preserve">        Khối 6: Văn (C.Thứ 6-T3)</t>
    </r>
  </si>
  <si>
    <t xml:space="preserve">         Khối 7: Sinh (C.Thứ6-T3)</t>
  </si>
  <si>
    <t xml:space="preserve">        Khối 8: Sinh (C.Thứ 6-T3)</t>
  </si>
  <si>
    <t>Khối 6: Anh ( C. Thứ 6 T3)</t>
  </si>
  <si>
    <r>
      <t xml:space="preserve">        </t>
    </r>
    <r>
      <rPr>
        <b/>
        <sz val="13"/>
        <rFont val="Times New Roman"/>
        <family val="1"/>
      </rPr>
      <t>Tuần 15 (30/11)</t>
    </r>
  </si>
  <si>
    <t xml:space="preserve">Khối 7: Anh (C.Thứ 6-T3) </t>
  </si>
  <si>
    <t>Khối 6: Anh (C.Thứ 6-T3)  11/10</t>
  </si>
  <si>
    <t>Khối 8:Hóa (C.Thứ 6-T3) 11/10</t>
  </si>
  <si>
    <t>18/10</t>
  </si>
  <si>
    <r>
      <t xml:space="preserve"> -  Sắp xếp </t>
    </r>
    <r>
      <rPr>
        <b/>
        <sz val="13"/>
        <rFont val="Times New Roman"/>
        <family val="1"/>
      </rPr>
      <t>2 môn vào sáng thứ 7</t>
    </r>
    <r>
      <rPr>
        <sz val="13"/>
        <rFont val="Times New Roman"/>
        <family val="1"/>
      </rPr>
      <t xml:space="preserve"> để HS đến trường kiểm tra. Nếu chỉ có một môn sẽ cho HS kiểm tra vào tiết 3 của buổi chiều Thứ 6. Nếu trùng </t>
    </r>
    <r>
      <rPr>
        <b/>
        <sz val="13"/>
        <rFont val="Times New Roman"/>
        <family val="1"/>
      </rPr>
      <t>HĐNGLL</t>
    </r>
    <r>
      <rPr>
        <sz val="13"/>
        <rFont val="Times New Roman"/>
        <family val="1"/>
      </rPr>
      <t xml:space="preserve"> và </t>
    </r>
    <r>
      <rPr>
        <b/>
        <sz val="13"/>
        <rFont val="Times New Roman"/>
        <family val="1"/>
      </rPr>
      <t>BD HSG</t>
    </r>
    <r>
      <rPr>
        <sz val="13"/>
        <rFont val="Times New Roman"/>
        <family val="1"/>
      </rPr>
      <t xml:space="preserve"> thì </t>
    </r>
  </si>
  <si>
    <r>
      <t xml:space="preserve">        </t>
    </r>
    <r>
      <rPr>
        <b/>
        <sz val="10"/>
        <rFont val="Times New Roman"/>
        <family val="1"/>
      </rPr>
      <t xml:space="preserve">   </t>
    </r>
    <r>
      <rPr>
        <b/>
        <sz val="13"/>
        <rFont val="Times New Roman"/>
        <family val="1"/>
      </rPr>
      <t xml:space="preserve"> Văn Thị Diễm Phương</t>
    </r>
  </si>
  <si>
    <t>GDNGLL: Khối 6,7,8 T 2,3, Khối9 T3+4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</si>
</sst>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0.0"/>
  </numFmts>
  <fonts count="62">
    <font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VNI-Times"/>
      <family val="0"/>
    </font>
    <font>
      <b/>
      <sz val="13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b/>
      <i/>
      <u val="single"/>
      <sz val="13"/>
      <color indexed="10"/>
      <name val="Times New Roman"/>
      <family val="1"/>
    </font>
    <font>
      <b/>
      <u val="single"/>
      <sz val="13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6"/>
      <name val="Times New Roman"/>
      <family val="1"/>
    </font>
    <font>
      <b/>
      <sz val="13"/>
      <color indexed="40"/>
      <name val="Times New Roman"/>
      <family val="1"/>
    </font>
    <font>
      <b/>
      <sz val="13"/>
      <color indexed="12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62"/>
      <name val="Times New Roman"/>
      <family val="1"/>
    </font>
    <font>
      <b/>
      <sz val="13"/>
      <color indexed="60"/>
      <name val="Times New Roman"/>
      <family val="1"/>
    </font>
    <font>
      <sz val="10"/>
      <color indexed="60"/>
      <name val="Times New Roman"/>
      <family val="1"/>
    </font>
    <font>
      <sz val="13"/>
      <color indexed="6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57" applyFont="1" applyFill="1" quotePrefix="1">
      <alignment/>
      <protection/>
    </xf>
    <xf numFmtId="0" fontId="2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16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35" borderId="3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2" fillId="36" borderId="54" xfId="0" applyFont="1" applyFill="1" applyBorder="1" applyAlignment="1">
      <alignment horizontal="center"/>
    </xf>
    <xf numFmtId="0" fontId="2" fillId="36" borderId="59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ng_12.01.201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19050</xdr:rowOff>
    </xdr:from>
    <xdr:to>
      <xdr:col>0</xdr:col>
      <xdr:colOff>276225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76225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</xdr:row>
      <xdr:rowOff>28575</xdr:rowOff>
    </xdr:from>
    <xdr:to>
      <xdr:col>3</xdr:col>
      <xdr:colOff>209550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361950" y="6096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19050</xdr:rowOff>
    </xdr:from>
    <xdr:to>
      <xdr:col>0</xdr:col>
      <xdr:colOff>276225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762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28575</xdr:rowOff>
    </xdr:from>
    <xdr:to>
      <xdr:col>3</xdr:col>
      <xdr:colOff>209550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361950" y="800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="60" zoomScaleNormal="75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43" sqref="AA43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13" width="5.00390625" style="1" customWidth="1"/>
    <col min="14" max="15" width="5.57421875" style="1" customWidth="1"/>
    <col min="16" max="23" width="5.00390625" style="1" customWidth="1"/>
    <col min="24" max="24" width="16.421875" style="1" customWidth="1"/>
    <col min="25" max="28" width="9.140625" style="1" customWidth="1"/>
    <col min="29" max="29" width="8.421875" style="1" customWidth="1"/>
    <col min="30" max="16384" width="9.140625" style="1" customWidth="1"/>
  </cols>
  <sheetData>
    <row r="1" spans="1:24" s="3" customFormat="1" ht="12.75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ht="16.5">
      <c r="A2" s="150" t="s">
        <v>12</v>
      </c>
      <c r="B2" s="150"/>
      <c r="C2" s="150"/>
      <c r="D2" s="150"/>
      <c r="E2" s="150"/>
      <c r="F2" s="15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6.5">
      <c r="A3" s="5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9.5">
      <c r="A5" s="152" t="s">
        <v>10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7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7.25" thickBot="1">
      <c r="A7" s="153" t="s">
        <v>0</v>
      </c>
      <c r="B7" s="155" t="s">
        <v>1</v>
      </c>
      <c r="C7" s="156"/>
      <c r="D7" s="156"/>
      <c r="E7" s="157"/>
      <c r="F7" s="155" t="s">
        <v>2</v>
      </c>
      <c r="G7" s="156"/>
      <c r="H7" s="156"/>
      <c r="I7" s="158"/>
      <c r="J7" s="155" t="s">
        <v>4</v>
      </c>
      <c r="K7" s="156"/>
      <c r="L7" s="156"/>
      <c r="M7" s="158"/>
      <c r="N7" s="155" t="s">
        <v>3</v>
      </c>
      <c r="O7" s="157"/>
      <c r="P7" s="147" t="s">
        <v>44</v>
      </c>
      <c r="Q7" s="148"/>
      <c r="R7" s="148"/>
      <c r="S7" s="149"/>
      <c r="T7" s="144" t="s">
        <v>45</v>
      </c>
      <c r="U7" s="145"/>
      <c r="V7" s="145"/>
      <c r="W7" s="146"/>
      <c r="X7" s="159" t="s">
        <v>16</v>
      </c>
    </row>
    <row r="8" spans="1:29" ht="17.25" thickBot="1">
      <c r="A8" s="154"/>
      <c r="B8" s="51">
        <v>6</v>
      </c>
      <c r="C8" s="52">
        <v>7</v>
      </c>
      <c r="D8" s="52">
        <v>8</v>
      </c>
      <c r="E8" s="53">
        <v>9</v>
      </c>
      <c r="F8" s="54">
        <v>6</v>
      </c>
      <c r="G8" s="52">
        <v>7</v>
      </c>
      <c r="H8" s="52">
        <v>8</v>
      </c>
      <c r="I8" s="55">
        <v>9</v>
      </c>
      <c r="J8" s="54">
        <v>6</v>
      </c>
      <c r="K8" s="52">
        <v>7</v>
      </c>
      <c r="L8" s="52">
        <v>8</v>
      </c>
      <c r="M8" s="55">
        <v>9</v>
      </c>
      <c r="N8" s="51">
        <v>8</v>
      </c>
      <c r="O8" s="56">
        <v>9</v>
      </c>
      <c r="P8" s="57">
        <v>6</v>
      </c>
      <c r="Q8" s="56">
        <v>7</v>
      </c>
      <c r="R8" s="56">
        <v>8</v>
      </c>
      <c r="S8" s="58">
        <v>9</v>
      </c>
      <c r="T8" s="59">
        <v>6</v>
      </c>
      <c r="U8" s="60">
        <v>7</v>
      </c>
      <c r="V8" s="60">
        <v>8</v>
      </c>
      <c r="W8" s="140">
        <v>9</v>
      </c>
      <c r="X8" s="160"/>
      <c r="Y8" s="139"/>
      <c r="Z8" s="139"/>
      <c r="AA8" s="139"/>
      <c r="AB8" s="139"/>
      <c r="AC8" s="139"/>
    </row>
    <row r="9" spans="1:29" ht="16.5">
      <c r="A9" s="11">
        <v>4</v>
      </c>
      <c r="B9" s="12"/>
      <c r="C9" s="13"/>
      <c r="D9" s="13"/>
      <c r="E9" s="14"/>
      <c r="F9" s="15"/>
      <c r="G9" s="13"/>
      <c r="H9" s="13"/>
      <c r="I9" s="16"/>
      <c r="J9" s="15"/>
      <c r="K9" s="13"/>
      <c r="L9" s="13"/>
      <c r="M9" s="16"/>
      <c r="N9" s="17"/>
      <c r="O9" s="14"/>
      <c r="P9" s="15"/>
      <c r="Q9" s="13"/>
      <c r="R9" s="13"/>
      <c r="S9" s="16"/>
      <c r="T9" s="15"/>
      <c r="U9" s="13"/>
      <c r="V9" s="13"/>
      <c r="W9" s="14"/>
      <c r="X9" s="13"/>
      <c r="Y9" s="139"/>
      <c r="Z9" s="139"/>
      <c r="AA9" s="139"/>
      <c r="AB9" s="139"/>
      <c r="AC9" s="139"/>
    </row>
    <row r="10" spans="1:24" ht="18.75">
      <c r="A10" s="11">
        <v>5</v>
      </c>
      <c r="B10" s="12"/>
      <c r="C10" s="13"/>
      <c r="D10" s="13"/>
      <c r="E10" s="14"/>
      <c r="F10" s="15"/>
      <c r="G10" s="13"/>
      <c r="H10" s="13"/>
      <c r="I10" s="16"/>
      <c r="J10" s="15"/>
      <c r="K10" s="13"/>
      <c r="L10" s="13"/>
      <c r="M10" s="16"/>
      <c r="N10" s="19"/>
      <c r="O10" s="115"/>
      <c r="P10" s="21"/>
      <c r="Q10" s="22"/>
      <c r="R10" s="22"/>
      <c r="S10" s="23"/>
      <c r="T10" s="21"/>
      <c r="U10" s="22"/>
      <c r="V10" s="22"/>
      <c r="W10" s="23"/>
      <c r="X10" s="141"/>
    </row>
    <row r="11" spans="1:24" ht="16.5">
      <c r="A11" s="11">
        <v>6</v>
      </c>
      <c r="B11" s="24" t="s">
        <v>5</v>
      </c>
      <c r="C11" s="13"/>
      <c r="D11" s="13"/>
      <c r="E11" s="14"/>
      <c r="F11" s="15"/>
      <c r="G11" s="13"/>
      <c r="H11" s="13"/>
      <c r="I11" s="13"/>
      <c r="J11" s="21"/>
      <c r="K11" s="22"/>
      <c r="L11" s="22" t="s">
        <v>5</v>
      </c>
      <c r="M11" s="22" t="s">
        <v>5</v>
      </c>
      <c r="N11" s="21"/>
      <c r="O11" s="20" t="s">
        <v>5</v>
      </c>
      <c r="P11" s="25"/>
      <c r="Q11" s="26"/>
      <c r="R11" s="26"/>
      <c r="S11" s="27"/>
      <c r="T11" s="25"/>
      <c r="U11" s="26"/>
      <c r="V11" s="26"/>
      <c r="W11" s="27"/>
      <c r="X11" s="11"/>
    </row>
    <row r="12" spans="1:24" ht="16.5">
      <c r="A12" s="11">
        <v>7</v>
      </c>
      <c r="B12" s="12"/>
      <c r="C12" s="13"/>
      <c r="D12" s="13"/>
      <c r="E12" s="14"/>
      <c r="F12" s="15"/>
      <c r="G12" s="13"/>
      <c r="H12" s="13"/>
      <c r="I12" s="13"/>
      <c r="J12" s="21"/>
      <c r="K12" s="28"/>
      <c r="L12" s="28"/>
      <c r="M12" s="28"/>
      <c r="N12" s="21"/>
      <c r="O12" s="29"/>
      <c r="P12" s="30"/>
      <c r="Q12" s="28"/>
      <c r="R12" s="28"/>
      <c r="S12" s="31"/>
      <c r="T12" s="30"/>
      <c r="U12" s="28"/>
      <c r="V12" s="28"/>
      <c r="W12" s="31"/>
      <c r="X12" s="11"/>
    </row>
    <row r="13" spans="1:24" ht="16.5">
      <c r="A13" s="108">
        <v>8</v>
      </c>
      <c r="B13" s="109"/>
      <c r="C13" s="22" t="s">
        <v>5</v>
      </c>
      <c r="D13" s="110"/>
      <c r="E13" s="111"/>
      <c r="F13" s="112"/>
      <c r="G13" s="110"/>
      <c r="H13" s="110"/>
      <c r="I13" s="110"/>
      <c r="J13" s="21" t="s">
        <v>5</v>
      </c>
      <c r="K13" s="22" t="s">
        <v>5</v>
      </c>
      <c r="L13" s="110"/>
      <c r="M13" s="110"/>
      <c r="N13" s="21" t="s">
        <v>5</v>
      </c>
      <c r="O13" s="111"/>
      <c r="P13" s="112"/>
      <c r="Q13" s="110"/>
      <c r="R13" s="110"/>
      <c r="S13" s="113"/>
      <c r="T13" s="112"/>
      <c r="U13" s="110"/>
      <c r="V13" s="110"/>
      <c r="W13" s="113"/>
      <c r="X13" s="108"/>
    </row>
    <row r="14" spans="1:24" ht="16.5">
      <c r="A14" s="11">
        <v>9</v>
      </c>
      <c r="B14" s="12"/>
      <c r="C14" s="13"/>
      <c r="D14" s="13"/>
      <c r="E14" s="20" t="s">
        <v>54</v>
      </c>
      <c r="F14" s="15"/>
      <c r="G14" s="13"/>
      <c r="H14" s="13"/>
      <c r="I14" s="13"/>
      <c r="J14" s="21"/>
      <c r="K14" s="22"/>
      <c r="L14" s="22"/>
      <c r="M14" s="22"/>
      <c r="N14" s="21"/>
      <c r="O14" s="20"/>
      <c r="P14" s="21"/>
      <c r="Q14" s="22" t="s">
        <v>5</v>
      </c>
      <c r="R14" s="22" t="s">
        <v>5</v>
      </c>
      <c r="S14" s="23"/>
      <c r="T14" s="21" t="s">
        <v>5</v>
      </c>
      <c r="U14" s="22"/>
      <c r="V14" s="22"/>
      <c r="W14" s="23"/>
      <c r="X14" s="11"/>
    </row>
    <row r="15" spans="1:24" ht="17.25" thickBot="1">
      <c r="A15" s="11">
        <v>10</v>
      </c>
      <c r="B15" s="12"/>
      <c r="C15" s="13"/>
      <c r="D15" s="13"/>
      <c r="E15" s="114"/>
      <c r="F15" s="21" t="s">
        <v>5</v>
      </c>
      <c r="G15" s="22" t="s">
        <v>5</v>
      </c>
      <c r="H15" s="13"/>
      <c r="I15" s="13"/>
      <c r="J15" s="21"/>
      <c r="K15" s="22"/>
      <c r="L15" s="22"/>
      <c r="M15" s="22"/>
      <c r="N15" s="21"/>
      <c r="O15" s="20" t="s">
        <v>5</v>
      </c>
      <c r="P15" s="21"/>
      <c r="Q15" s="22"/>
      <c r="R15" s="22"/>
      <c r="S15" s="23"/>
      <c r="T15" s="21"/>
      <c r="U15" s="22"/>
      <c r="V15" s="22"/>
      <c r="W15" s="23" t="s">
        <v>5</v>
      </c>
      <c r="X15" s="62"/>
    </row>
    <row r="16" spans="1:24" ht="16.5">
      <c r="A16" s="11">
        <v>11</v>
      </c>
      <c r="B16" s="12"/>
      <c r="C16" s="22" t="s">
        <v>5</v>
      </c>
      <c r="D16" s="22"/>
      <c r="E16" s="14"/>
      <c r="F16" s="15"/>
      <c r="G16" s="13"/>
      <c r="H16" s="13"/>
      <c r="I16" s="13"/>
      <c r="J16" s="21"/>
      <c r="K16" s="22"/>
      <c r="L16" s="22" t="s">
        <v>5</v>
      </c>
      <c r="M16" s="22" t="s">
        <v>5</v>
      </c>
      <c r="N16" s="21"/>
      <c r="O16" s="20"/>
      <c r="P16" s="21" t="s">
        <v>5</v>
      </c>
      <c r="Q16" s="22"/>
      <c r="R16" s="22"/>
      <c r="S16" s="23"/>
      <c r="T16" s="21" t="s">
        <v>5</v>
      </c>
      <c r="U16" s="22" t="s">
        <v>5</v>
      </c>
      <c r="V16" s="22" t="s">
        <v>5</v>
      </c>
      <c r="W16" s="124"/>
      <c r="X16" s="61"/>
    </row>
    <row r="17" spans="1:24" ht="16.5">
      <c r="A17" s="11">
        <v>12</v>
      </c>
      <c r="B17" s="12"/>
      <c r="C17" s="13"/>
      <c r="D17" s="22" t="s">
        <v>5</v>
      </c>
      <c r="E17" s="14"/>
      <c r="F17" s="15"/>
      <c r="G17" s="13"/>
      <c r="H17" s="22" t="s">
        <v>5</v>
      </c>
      <c r="I17" s="23" t="s">
        <v>5</v>
      </c>
      <c r="J17" s="21"/>
      <c r="K17" s="22"/>
      <c r="L17" s="22"/>
      <c r="M17" s="23"/>
      <c r="N17" s="21"/>
      <c r="O17" s="20"/>
      <c r="P17" s="32"/>
      <c r="Q17" s="33"/>
      <c r="R17" s="33"/>
      <c r="S17" s="34" t="s">
        <v>5</v>
      </c>
      <c r="T17" s="32"/>
      <c r="U17" s="33" t="s">
        <v>5</v>
      </c>
      <c r="V17" s="33"/>
      <c r="W17" s="34"/>
      <c r="X17" s="18"/>
    </row>
    <row r="18" spans="1:24" ht="16.5">
      <c r="A18" s="11">
        <v>13</v>
      </c>
      <c r="B18" s="24"/>
      <c r="C18" s="13"/>
      <c r="D18" s="22" t="s">
        <v>5</v>
      </c>
      <c r="E18" s="14"/>
      <c r="F18" s="15"/>
      <c r="G18" s="13"/>
      <c r="H18" s="117"/>
      <c r="I18" s="116"/>
      <c r="J18" s="21"/>
      <c r="K18" s="22"/>
      <c r="L18" s="22"/>
      <c r="M18" s="22"/>
      <c r="N18" s="21" t="s">
        <v>5</v>
      </c>
      <c r="O18" s="20"/>
      <c r="P18" s="21"/>
      <c r="Q18" s="22"/>
      <c r="R18" s="22"/>
      <c r="S18" s="23"/>
      <c r="T18" s="21"/>
      <c r="U18" s="22"/>
      <c r="V18" s="22"/>
      <c r="W18" s="23"/>
      <c r="X18" s="18"/>
    </row>
    <row r="19" spans="1:24" ht="16.5">
      <c r="A19" s="11">
        <v>14</v>
      </c>
      <c r="B19" s="24" t="s">
        <v>54</v>
      </c>
      <c r="C19" s="13"/>
      <c r="D19" s="13"/>
      <c r="E19" s="20" t="s">
        <v>5</v>
      </c>
      <c r="F19" s="15"/>
      <c r="G19" s="13"/>
      <c r="H19" s="13"/>
      <c r="I19" s="16"/>
      <c r="J19" s="21"/>
      <c r="K19" s="22"/>
      <c r="L19" s="22"/>
      <c r="M19" s="23"/>
      <c r="N19" s="24"/>
      <c r="O19" s="20"/>
      <c r="P19" s="21"/>
      <c r="Q19" s="22"/>
      <c r="R19" s="22"/>
      <c r="S19" s="23"/>
      <c r="T19" s="21"/>
      <c r="U19" s="22"/>
      <c r="V19" s="22"/>
      <c r="W19" s="23"/>
      <c r="X19" s="18"/>
    </row>
    <row r="20" spans="1:24" ht="16.5">
      <c r="A20" s="11">
        <v>15</v>
      </c>
      <c r="B20" s="12"/>
      <c r="C20" s="13"/>
      <c r="D20" s="13"/>
      <c r="E20" s="14"/>
      <c r="F20" s="15"/>
      <c r="G20" s="13"/>
      <c r="H20" s="13"/>
      <c r="I20" s="16"/>
      <c r="J20" s="21" t="s">
        <v>5</v>
      </c>
      <c r="K20" s="22" t="s">
        <v>5</v>
      </c>
      <c r="L20" s="22"/>
      <c r="M20" s="23"/>
      <c r="N20" s="24"/>
      <c r="O20" s="20"/>
      <c r="P20" s="21"/>
      <c r="Q20" s="22"/>
      <c r="R20" s="22"/>
      <c r="S20" s="23"/>
      <c r="T20" s="21"/>
      <c r="U20" s="22"/>
      <c r="V20" s="22"/>
      <c r="W20" s="23"/>
      <c r="X20" s="18"/>
    </row>
    <row r="21" spans="1:24" ht="16.5">
      <c r="A21" s="11">
        <v>16</v>
      </c>
      <c r="B21" s="12"/>
      <c r="C21" s="13"/>
      <c r="D21" s="13"/>
      <c r="E21" s="14"/>
      <c r="F21" s="15"/>
      <c r="G21" s="13"/>
      <c r="H21" s="13"/>
      <c r="I21" s="16"/>
      <c r="J21" s="21"/>
      <c r="K21" s="22"/>
      <c r="L21" s="22" t="s">
        <v>5</v>
      </c>
      <c r="M21" s="23" t="s">
        <v>5</v>
      </c>
      <c r="N21" s="12"/>
      <c r="O21" s="14"/>
      <c r="P21" s="15"/>
      <c r="Q21" s="13"/>
      <c r="R21" s="13"/>
      <c r="S21" s="16"/>
      <c r="T21" s="15"/>
      <c r="U21" s="13"/>
      <c r="V21" s="22" t="s">
        <v>5</v>
      </c>
      <c r="W21" s="23" t="s">
        <v>5</v>
      </c>
      <c r="X21" s="18"/>
    </row>
    <row r="22" spans="1:24" ht="16.5">
      <c r="A22" s="11">
        <v>17</v>
      </c>
      <c r="B22" s="12"/>
      <c r="C22" s="22" t="s">
        <v>5</v>
      </c>
      <c r="D22" s="22" t="s">
        <v>5</v>
      </c>
      <c r="E22" s="20"/>
      <c r="F22" s="15"/>
      <c r="G22" s="13"/>
      <c r="H22" s="13"/>
      <c r="I22" s="16"/>
      <c r="J22" s="21"/>
      <c r="K22" s="13"/>
      <c r="L22" s="13"/>
      <c r="M22" s="16"/>
      <c r="N22" s="12"/>
      <c r="O22" s="14"/>
      <c r="P22" s="15"/>
      <c r="Q22" s="13"/>
      <c r="R22" s="13"/>
      <c r="S22" s="16"/>
      <c r="T22" s="15"/>
      <c r="U22" s="13"/>
      <c r="V22" s="13"/>
      <c r="W22" s="23"/>
      <c r="X22" s="18"/>
    </row>
    <row r="23" spans="1:24" ht="17.25" thickBot="1">
      <c r="A23" s="35">
        <v>18</v>
      </c>
      <c r="B23" s="36"/>
      <c r="C23" s="37"/>
      <c r="D23" s="37"/>
      <c r="E23" s="38"/>
      <c r="F23" s="39"/>
      <c r="G23" s="37"/>
      <c r="H23" s="37"/>
      <c r="I23" s="40"/>
      <c r="J23" s="39"/>
      <c r="K23" s="37"/>
      <c r="L23" s="37"/>
      <c r="M23" s="40"/>
      <c r="N23" s="36"/>
      <c r="O23" s="38"/>
      <c r="P23" s="15"/>
      <c r="Q23" s="13"/>
      <c r="R23" s="13"/>
      <c r="S23" s="16"/>
      <c r="T23" s="15"/>
      <c r="U23" s="13"/>
      <c r="V23" s="13"/>
      <c r="W23" s="16"/>
      <c r="X23" s="18"/>
    </row>
    <row r="24" spans="1:24" ht="17.25" thickBot="1">
      <c r="A24" s="41" t="s">
        <v>9</v>
      </c>
      <c r="B24" s="42">
        <f aca="true" t="shared" si="0" ref="B24:O24">COUNTA(B9:B23)</f>
        <v>2</v>
      </c>
      <c r="C24" s="7">
        <f t="shared" si="0"/>
        <v>3</v>
      </c>
      <c r="D24" s="7">
        <f t="shared" si="0"/>
        <v>3</v>
      </c>
      <c r="E24" s="8">
        <f t="shared" si="0"/>
        <v>2</v>
      </c>
      <c r="F24" s="6">
        <f t="shared" si="0"/>
        <v>1</v>
      </c>
      <c r="G24" s="7">
        <f t="shared" si="0"/>
        <v>1</v>
      </c>
      <c r="H24" s="7">
        <f t="shared" si="0"/>
        <v>1</v>
      </c>
      <c r="I24" s="9">
        <f t="shared" si="0"/>
        <v>1</v>
      </c>
      <c r="J24" s="6">
        <f t="shared" si="0"/>
        <v>2</v>
      </c>
      <c r="K24" s="7">
        <f t="shared" si="0"/>
        <v>2</v>
      </c>
      <c r="L24" s="7">
        <f t="shared" si="0"/>
        <v>3</v>
      </c>
      <c r="M24" s="9">
        <f t="shared" si="0"/>
        <v>3</v>
      </c>
      <c r="N24" s="42">
        <f t="shared" si="0"/>
        <v>2</v>
      </c>
      <c r="O24" s="8">
        <f t="shared" si="0"/>
        <v>2</v>
      </c>
      <c r="P24" s="43">
        <f>COUNTA(P9:P23)</f>
        <v>1</v>
      </c>
      <c r="Q24" s="43">
        <f>COUNTA(Q9:Q23)</f>
        <v>1</v>
      </c>
      <c r="R24" s="43">
        <f>COUNTA(R9:R23)</f>
        <v>1</v>
      </c>
      <c r="S24" s="43">
        <f>COUNTA(S9:S23)</f>
        <v>1</v>
      </c>
      <c r="T24" s="43">
        <f>COUNTA(U9:U23)</f>
        <v>2</v>
      </c>
      <c r="U24" s="43">
        <f>COUNTA(V9:V23)</f>
        <v>2</v>
      </c>
      <c r="V24" s="43">
        <f>COUNTA(W9:W23)</f>
        <v>2</v>
      </c>
      <c r="W24" s="43">
        <f>COUNTA(X9:X23)</f>
        <v>0</v>
      </c>
      <c r="X24" s="107">
        <f>SUM(B24:W24)</f>
        <v>38</v>
      </c>
    </row>
    <row r="25" spans="1:24" ht="16.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6.5">
      <c r="A26" s="45" t="s">
        <v>6</v>
      </c>
      <c r="B26" s="5"/>
      <c r="C26" s="5"/>
      <c r="D26" s="2"/>
      <c r="E26" s="4"/>
      <c r="F26" s="4"/>
      <c r="G26" s="4"/>
      <c r="H26" s="4"/>
      <c r="I26" s="4"/>
      <c r="J26" s="4"/>
      <c r="K26" s="4"/>
      <c r="L26" s="4"/>
      <c r="M26" s="5" t="s">
        <v>37</v>
      </c>
      <c r="N26" s="4"/>
      <c r="O26" s="4"/>
      <c r="R26" s="4"/>
      <c r="S26" s="4"/>
      <c r="T26" s="4"/>
      <c r="U26" s="4"/>
      <c r="V26" s="4"/>
      <c r="W26" s="4"/>
      <c r="X26" s="4"/>
    </row>
    <row r="27" spans="13:24" ht="16.5">
      <c r="M27" s="5"/>
      <c r="N27" s="4"/>
      <c r="O27" s="4"/>
      <c r="R27" s="4" t="s">
        <v>19</v>
      </c>
      <c r="S27" s="4"/>
      <c r="T27" s="4"/>
      <c r="U27" s="4"/>
      <c r="V27" s="4"/>
      <c r="X27" s="4"/>
    </row>
    <row r="28" spans="1:10" ht="16.5">
      <c r="A28" s="5" t="s">
        <v>31</v>
      </c>
      <c r="B28" s="5"/>
      <c r="C28" s="2"/>
      <c r="D28" s="4" t="s">
        <v>55</v>
      </c>
      <c r="E28" s="4"/>
      <c r="F28" s="4"/>
      <c r="G28" s="4"/>
      <c r="H28" s="4"/>
      <c r="I28" s="4"/>
      <c r="J28" s="4"/>
    </row>
    <row r="29" spans="1:24" ht="16.5">
      <c r="A29" s="4"/>
      <c r="B29" s="4"/>
      <c r="D29" s="4" t="s">
        <v>56</v>
      </c>
      <c r="E29" s="4"/>
      <c r="F29" s="4"/>
      <c r="G29" s="4"/>
      <c r="H29" s="4"/>
      <c r="I29" s="4"/>
      <c r="J29" s="4"/>
      <c r="M29" s="5" t="s">
        <v>38</v>
      </c>
      <c r="N29" s="4"/>
      <c r="O29" s="4"/>
      <c r="R29" s="4" t="s">
        <v>39</v>
      </c>
      <c r="S29" s="4"/>
      <c r="T29" s="4"/>
      <c r="U29" s="4"/>
      <c r="V29" s="4"/>
      <c r="W29" s="4"/>
      <c r="X29" s="4"/>
    </row>
    <row r="30" spans="1:24" ht="16.5">
      <c r="A30" s="4"/>
      <c r="B30" s="4"/>
      <c r="D30" s="4" t="s">
        <v>57</v>
      </c>
      <c r="E30" s="4"/>
      <c r="F30" s="4"/>
      <c r="G30" s="4"/>
      <c r="H30" s="4"/>
      <c r="I30" s="4"/>
      <c r="J30" s="4"/>
      <c r="K30" s="4"/>
      <c r="N30" s="4"/>
      <c r="O30" s="4"/>
      <c r="R30" s="4" t="s">
        <v>105</v>
      </c>
      <c r="S30" s="4"/>
      <c r="T30" s="4"/>
      <c r="U30" s="4"/>
      <c r="V30" s="4"/>
      <c r="W30" s="4"/>
      <c r="X30" s="4"/>
    </row>
    <row r="31" spans="4:24" ht="18.75" customHeight="1">
      <c r="D31" s="122" t="s">
        <v>117</v>
      </c>
      <c r="E31" s="122"/>
      <c r="F31" s="122"/>
      <c r="G31" s="122"/>
      <c r="H31" s="122"/>
      <c r="I31" s="122"/>
      <c r="J31" s="122"/>
      <c r="K31" s="122"/>
      <c r="X31" s="4"/>
    </row>
    <row r="32" spans="1:18" ht="16.5">
      <c r="A32" s="5" t="s">
        <v>32</v>
      </c>
      <c r="B32" s="4"/>
      <c r="D32" s="4" t="s">
        <v>112</v>
      </c>
      <c r="E32" s="4"/>
      <c r="F32" s="4"/>
      <c r="G32" s="4"/>
      <c r="H32" s="4"/>
      <c r="I32" s="4"/>
      <c r="J32" s="4"/>
      <c r="K32" s="4"/>
      <c r="L32" s="4" t="s">
        <v>110</v>
      </c>
      <c r="R32" s="1" t="s">
        <v>109</v>
      </c>
    </row>
    <row r="33" spans="1:23" ht="16.5">
      <c r="A33" s="5"/>
      <c r="B33" s="4"/>
      <c r="D33" s="4" t="s">
        <v>11</v>
      </c>
      <c r="E33" s="4"/>
      <c r="F33" s="4"/>
      <c r="G33" s="4"/>
      <c r="H33" s="4"/>
      <c r="I33" s="4"/>
      <c r="J33" s="4"/>
      <c r="L33" s="4"/>
      <c r="M33" s="5"/>
      <c r="R33" s="4" t="s">
        <v>111</v>
      </c>
      <c r="S33" s="4"/>
      <c r="T33" s="4"/>
      <c r="U33" s="4"/>
      <c r="V33" s="4"/>
      <c r="W33" s="4"/>
    </row>
    <row r="34" spans="1:23" ht="16.5">
      <c r="A34" s="5"/>
      <c r="B34" s="4"/>
      <c r="D34" s="4" t="s">
        <v>113</v>
      </c>
      <c r="E34" s="4"/>
      <c r="F34" s="4"/>
      <c r="G34" s="4"/>
      <c r="H34" s="4"/>
      <c r="I34" s="4"/>
      <c r="J34" s="137"/>
      <c r="K34" s="4"/>
      <c r="L34" s="4"/>
      <c r="M34" s="136"/>
      <c r="R34" s="4"/>
      <c r="S34" s="4"/>
      <c r="T34" s="4"/>
      <c r="U34" s="4"/>
      <c r="V34" s="4"/>
      <c r="W34" s="4"/>
    </row>
    <row r="35" spans="1:23" ht="16.5">
      <c r="A35" s="5"/>
      <c r="B35" s="4"/>
      <c r="J35" s="4"/>
      <c r="K35" s="4"/>
      <c r="L35" s="4"/>
      <c r="M35" s="136" t="s">
        <v>40</v>
      </c>
      <c r="R35" s="4" t="s">
        <v>72</v>
      </c>
      <c r="S35" s="4"/>
      <c r="T35" s="4"/>
      <c r="U35" s="4"/>
      <c r="V35" s="4"/>
      <c r="W35" s="4"/>
    </row>
    <row r="36" spans="1:23" ht="16.5">
      <c r="A36" s="5" t="s">
        <v>33</v>
      </c>
      <c r="B36" s="125" t="s">
        <v>62</v>
      </c>
      <c r="C36" s="126" t="s">
        <v>106</v>
      </c>
      <c r="D36" s="4"/>
      <c r="E36" s="4"/>
      <c r="F36" s="4"/>
      <c r="G36" s="4"/>
      <c r="H36" s="4"/>
      <c r="J36" s="4" t="s">
        <v>114</v>
      </c>
      <c r="K36" s="4"/>
      <c r="L36" s="4"/>
      <c r="M36" s="5"/>
      <c r="R36" s="4" t="s">
        <v>73</v>
      </c>
      <c r="S36" s="4"/>
      <c r="T36" s="4"/>
      <c r="U36" s="4"/>
      <c r="V36" s="4"/>
      <c r="W36" s="4"/>
    </row>
    <row r="37" spans="1:29" ht="16.5">
      <c r="A37" s="5"/>
      <c r="B37" s="4"/>
      <c r="C37" s="4" t="s">
        <v>107</v>
      </c>
      <c r="D37" s="4"/>
      <c r="E37" s="4"/>
      <c r="F37" s="4"/>
      <c r="G37" s="4"/>
      <c r="H37" s="4"/>
      <c r="J37" s="4"/>
      <c r="L37" s="4"/>
      <c r="X37" s="49"/>
      <c r="Y37" s="49"/>
      <c r="Z37" s="3"/>
      <c r="AA37" s="3"/>
      <c r="AB37" s="3"/>
      <c r="AC37" s="3"/>
    </row>
    <row r="38" spans="1:24" ht="16.5">
      <c r="A38" s="5"/>
      <c r="B38" s="4"/>
      <c r="C38" s="4" t="s">
        <v>108</v>
      </c>
      <c r="D38" s="4"/>
      <c r="E38" s="4"/>
      <c r="F38" s="4"/>
      <c r="G38" s="4"/>
      <c r="H38" s="4"/>
      <c r="J38" s="4"/>
      <c r="K38" s="4"/>
      <c r="L38" s="4"/>
      <c r="X38" s="4"/>
    </row>
    <row r="39" spans="3:24" ht="16.5">
      <c r="C39" s="4" t="s">
        <v>61</v>
      </c>
      <c r="D39" s="4"/>
      <c r="E39" s="4"/>
      <c r="F39" s="4"/>
      <c r="G39" s="4"/>
      <c r="H39" s="4"/>
      <c r="J39" s="1" t="s">
        <v>53</v>
      </c>
      <c r="L39" s="4"/>
      <c r="X39" s="4"/>
    </row>
    <row r="40" spans="1:24" ht="16.5">
      <c r="A40" s="122" t="s">
        <v>59</v>
      </c>
      <c r="B40" s="122" t="s">
        <v>60</v>
      </c>
      <c r="L40" s="4"/>
      <c r="T40" s="4"/>
      <c r="U40" s="5"/>
      <c r="V40" s="5"/>
      <c r="W40" s="5"/>
      <c r="X40" s="4"/>
    </row>
    <row r="41" spans="1:24" ht="16.5">
      <c r="A41" s="120"/>
      <c r="B41" s="123"/>
      <c r="C41" s="123"/>
      <c r="D41" s="121" t="s">
        <v>58</v>
      </c>
      <c r="L41" s="4"/>
      <c r="M41" s="128" t="s">
        <v>41</v>
      </c>
      <c r="N41" s="129"/>
      <c r="O41" s="129"/>
      <c r="P41" s="129"/>
      <c r="Q41" s="129"/>
      <c r="R41" s="130" t="s">
        <v>74</v>
      </c>
      <c r="S41" s="130"/>
      <c r="T41" s="130"/>
      <c r="U41" s="130"/>
      <c r="V41" s="130"/>
      <c r="W41" s="130"/>
      <c r="X41" s="4"/>
    </row>
    <row r="42" spans="4:24" ht="16.5">
      <c r="D42" s="4" t="s">
        <v>63</v>
      </c>
      <c r="E42" s="4"/>
      <c r="H42" s="4"/>
      <c r="I42" s="4"/>
      <c r="J42" s="4"/>
      <c r="L42" s="4"/>
      <c r="M42" s="129"/>
      <c r="N42" s="129"/>
      <c r="O42" s="129"/>
      <c r="P42" s="129"/>
      <c r="Q42" s="129"/>
      <c r="R42" s="130" t="s">
        <v>75</v>
      </c>
      <c r="S42" s="130"/>
      <c r="T42" s="130"/>
      <c r="U42" s="130"/>
      <c r="V42" s="130"/>
      <c r="W42" s="130"/>
      <c r="X42" s="4"/>
    </row>
    <row r="43" spans="4:10" ht="16.5">
      <c r="D43" s="123" t="s">
        <v>52</v>
      </c>
      <c r="E43" s="123"/>
      <c r="F43" s="123"/>
      <c r="G43" s="123"/>
      <c r="H43" s="123"/>
      <c r="I43" s="4"/>
      <c r="J43" s="4"/>
    </row>
    <row r="44" spans="4:13" ht="15.75">
      <c r="D44" s="122" t="s">
        <v>64</v>
      </c>
      <c r="E44" s="122"/>
      <c r="F44" s="122"/>
      <c r="G44" s="122"/>
      <c r="H44" s="122"/>
      <c r="I44" s="119"/>
      <c r="J44" s="119"/>
      <c r="K44" s="119"/>
      <c r="L44" s="119"/>
      <c r="M44" s="119"/>
    </row>
    <row r="45" spans="4:32" ht="16.5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AC45" s="4"/>
      <c r="AD45" s="4"/>
      <c r="AE45" s="4"/>
      <c r="AF45" s="4"/>
    </row>
    <row r="46" spans="1:32" ht="16.5">
      <c r="A46" s="122" t="s">
        <v>65</v>
      </c>
      <c r="AC46" s="4"/>
      <c r="AD46" s="4"/>
      <c r="AE46" s="4"/>
      <c r="AF46" s="4"/>
    </row>
    <row r="47" spans="4:10" ht="16.5">
      <c r="D47" s="4" t="s">
        <v>66</v>
      </c>
      <c r="E47" s="4"/>
      <c r="F47" s="4"/>
      <c r="G47" s="4"/>
      <c r="H47" s="4"/>
      <c r="I47" s="4"/>
      <c r="J47" s="4"/>
    </row>
    <row r="48" spans="4:33" ht="16.5">
      <c r="D48" s="4" t="s">
        <v>67</v>
      </c>
      <c r="E48" s="4"/>
      <c r="F48" s="4"/>
      <c r="G48" s="4"/>
      <c r="H48" s="4"/>
      <c r="I48" s="4"/>
      <c r="J48" s="4"/>
      <c r="X48" s="5"/>
      <c r="AB48" s="4"/>
      <c r="AE48" s="4"/>
      <c r="AF48" s="4"/>
      <c r="AG48" s="4"/>
    </row>
    <row r="49" spans="4:24" ht="16.5">
      <c r="D49" s="4" t="s">
        <v>68</v>
      </c>
      <c r="E49" s="4"/>
      <c r="F49" s="4"/>
      <c r="G49" s="4"/>
      <c r="H49" s="4"/>
      <c r="I49" s="4"/>
      <c r="J49" s="4"/>
      <c r="X49" s="5"/>
    </row>
    <row r="50" spans="1:24" ht="16.5">
      <c r="A50" s="5"/>
      <c r="B50" s="4"/>
      <c r="D50" s="4" t="s">
        <v>69</v>
      </c>
      <c r="E50" s="4"/>
      <c r="F50" s="4"/>
      <c r="G50" s="4"/>
      <c r="H50" s="4"/>
      <c r="I50" s="4"/>
      <c r="J50" s="4"/>
      <c r="K50" s="4"/>
      <c r="X50" s="49"/>
    </row>
    <row r="51" spans="1:32" s="3" customFormat="1" ht="16.5">
      <c r="A51" s="5"/>
      <c r="B51" s="4"/>
      <c r="C51" s="1"/>
      <c r="K51" s="4"/>
      <c r="AC51" s="4"/>
      <c r="AD51" s="4"/>
      <c r="AE51" s="4"/>
      <c r="AF51" s="4"/>
    </row>
    <row r="52" spans="1:24" ht="16.5">
      <c r="A52" s="5" t="s">
        <v>35</v>
      </c>
      <c r="B52" s="4"/>
      <c r="C52" s="4" t="s">
        <v>70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4"/>
      <c r="V52" s="4"/>
      <c r="W52" s="4"/>
      <c r="X52" s="4"/>
    </row>
    <row r="53" spans="1:11" s="3" customFormat="1" ht="16.5">
      <c r="A53" s="5"/>
      <c r="B53" s="4"/>
      <c r="C53" s="1"/>
      <c r="D53" s="127" t="s">
        <v>71</v>
      </c>
      <c r="K53" s="4"/>
    </row>
    <row r="54" spans="1:11" s="3" customFormat="1" ht="12.75">
      <c r="A54" s="1"/>
      <c r="B54" s="1"/>
      <c r="C54" s="1"/>
      <c r="D54" s="1" t="s">
        <v>36</v>
      </c>
      <c r="E54" s="1"/>
      <c r="F54" s="1"/>
      <c r="G54" s="1"/>
      <c r="H54" s="1"/>
      <c r="I54" s="1"/>
      <c r="J54" s="1"/>
      <c r="K54" s="1"/>
    </row>
    <row r="58" spans="1:24" ht="16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60" spans="1:22" ht="16.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31" t="s">
        <v>43</v>
      </c>
      <c r="N60" s="4"/>
      <c r="O60" s="5"/>
      <c r="P60" s="5"/>
      <c r="Q60" s="5"/>
      <c r="R60" s="5"/>
      <c r="S60" s="4"/>
      <c r="T60" s="4"/>
      <c r="U60" s="4"/>
      <c r="V60" s="4"/>
    </row>
    <row r="61" spans="1:22" ht="16.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4"/>
      <c r="U61" s="4"/>
      <c r="V61" s="4"/>
    </row>
    <row r="62" spans="9:24" ht="16.5">
      <c r="I62" s="4"/>
      <c r="J62" s="5"/>
      <c r="K62" s="4"/>
      <c r="L62" s="4"/>
      <c r="R62" s="4" t="s">
        <v>42</v>
      </c>
      <c r="S62" s="4"/>
      <c r="T62" s="4"/>
      <c r="U62" s="4"/>
      <c r="V62" s="4"/>
      <c r="W62" s="4"/>
      <c r="X62" s="4"/>
    </row>
    <row r="63" spans="11:22" ht="16.5">
      <c r="K63" s="4"/>
      <c r="L63" s="4"/>
      <c r="M63" s="4"/>
      <c r="N63" s="4"/>
      <c r="O63" s="4"/>
      <c r="P63" s="4"/>
      <c r="Q63" s="4"/>
      <c r="R63" s="4"/>
      <c r="S63" s="5"/>
      <c r="T63" s="4"/>
      <c r="U63" s="4"/>
      <c r="V63" s="4"/>
    </row>
    <row r="64" spans="11:22" ht="16.5">
      <c r="K64" s="4"/>
      <c r="L64" s="4"/>
      <c r="M64" s="4"/>
      <c r="N64" s="4"/>
      <c r="O64" s="4"/>
      <c r="P64" s="4"/>
      <c r="Q64" s="4"/>
      <c r="R64" s="4"/>
      <c r="S64" s="5"/>
      <c r="T64" s="4"/>
      <c r="U64" s="4"/>
      <c r="V64" s="4"/>
    </row>
    <row r="65" spans="11:22" ht="16.5">
      <c r="K65" s="4"/>
      <c r="L65" s="4"/>
      <c r="M65" s="4"/>
      <c r="N65" s="4"/>
      <c r="O65" s="4"/>
      <c r="P65" s="4"/>
      <c r="Q65" s="4"/>
      <c r="R65" s="4"/>
      <c r="S65" s="5"/>
      <c r="T65" s="4"/>
      <c r="U65" s="4"/>
      <c r="V65" s="4"/>
    </row>
    <row r="66" spans="1:24" ht="17.25">
      <c r="A66" s="48" t="s">
        <v>17</v>
      </c>
      <c r="B66" s="49" t="s">
        <v>21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3"/>
      <c r="X66" s="3"/>
    </row>
    <row r="67" spans="1:24" ht="16.5">
      <c r="A67" s="49"/>
      <c r="B67" s="49" t="s">
        <v>20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3"/>
      <c r="X67" s="3"/>
    </row>
    <row r="68" spans="1:24" ht="16.5">
      <c r="A68" s="49"/>
      <c r="B68" s="49" t="s">
        <v>18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3"/>
      <c r="X68" s="3"/>
    </row>
    <row r="69" spans="1:24" ht="16.5">
      <c r="A69" s="49"/>
      <c r="B69" s="50" t="s">
        <v>115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t="16.5">
      <c r="A70" s="49"/>
      <c r="B70" s="49" t="s">
        <v>26</v>
      </c>
      <c r="C70" s="49"/>
      <c r="D70" s="49"/>
      <c r="H70" s="49"/>
      <c r="I70" s="49"/>
      <c r="J70" s="49"/>
      <c r="K70" s="49"/>
      <c r="L70" s="4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6.5">
      <c r="A71" s="4"/>
      <c r="B71" s="49" t="s">
        <v>47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6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43" t="s">
        <v>13</v>
      </c>
      <c r="P72" s="143"/>
      <c r="Q72" s="143"/>
      <c r="R72" s="143"/>
      <c r="S72" s="143"/>
      <c r="T72" s="143"/>
      <c r="U72" s="143"/>
      <c r="V72" s="143"/>
      <c r="W72" s="143"/>
      <c r="X72" s="143"/>
    </row>
    <row r="78" spans="17:24" ht="16.5">
      <c r="Q78" s="142" t="s">
        <v>116</v>
      </c>
      <c r="R78" s="142"/>
      <c r="S78" s="142"/>
      <c r="T78" s="142"/>
      <c r="U78" s="142"/>
      <c r="V78" s="142"/>
      <c r="W78" s="142"/>
      <c r="X78" s="138"/>
    </row>
  </sheetData>
  <sheetProtection/>
  <mergeCells count="13">
    <mergeCell ref="X7:X8"/>
    <mergeCell ref="J7:M7"/>
    <mergeCell ref="N7:O7"/>
    <mergeCell ref="Q78:W78"/>
    <mergeCell ref="O72:X72"/>
    <mergeCell ref="T7:W7"/>
    <mergeCell ref="P7:S7"/>
    <mergeCell ref="A2:F2"/>
    <mergeCell ref="A1:X1"/>
    <mergeCell ref="A5:X5"/>
    <mergeCell ref="A7:A8"/>
    <mergeCell ref="B7:E7"/>
    <mergeCell ref="F7:I7"/>
  </mergeCells>
  <printOptions horizontalCentered="1"/>
  <pageMargins left="0.53" right="0.17" top="0.37" bottom="0.19" header="0.37" footer="0.15"/>
  <pageSetup horizontalDpi="600" verticalDpi="600" orientation="landscape" paperSize="9" scale="68" r:id="rId2"/>
  <rowBreaks count="2" manualBreakCount="2">
    <brk id="25" max="29" man="1"/>
    <brk id="78" max="29" man="1"/>
  </rowBreaks>
  <colBreaks count="1" manualBreakCount="1">
    <brk id="29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pane xSplit="1" ySplit="9" topLeftCell="B49" activePane="bottomRight" state="frozen"/>
      <selection pane="topLeft" activeCell="Q30" sqref="Q30"/>
      <selection pane="topRight" activeCell="Q30" sqref="Q30"/>
      <selection pane="bottomLeft" activeCell="Q30" sqref="Q30"/>
      <selection pane="bottomRight" activeCell="H4" sqref="H4"/>
    </sheetView>
  </sheetViews>
  <sheetFormatPr defaultColWidth="9.140625" defaultRowHeight="12.75"/>
  <cols>
    <col min="1" max="1" width="9.28125" style="49" customWidth="1"/>
    <col min="2" max="5" width="5.28125" style="49" customWidth="1"/>
    <col min="6" max="6" width="6.140625" style="49" customWidth="1"/>
    <col min="7" max="7" width="5.8515625" style="49" customWidth="1"/>
    <col min="8" max="23" width="5.28125" style="49" customWidth="1"/>
    <col min="24" max="24" width="12.00390625" style="49" customWidth="1"/>
    <col min="25" max="16384" width="9.140625" style="49" customWidth="1"/>
  </cols>
  <sheetData>
    <row r="1" spans="1:24" ht="16.5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ht="11.25" customHeight="1"/>
    <row r="3" ht="16.5">
      <c r="A3" s="49" t="s">
        <v>12</v>
      </c>
    </row>
    <row r="4" ht="16.5">
      <c r="A4" s="46" t="s">
        <v>8</v>
      </c>
    </row>
    <row r="5" ht="10.5" customHeight="1"/>
    <row r="6" spans="1:19" ht="20.25">
      <c r="A6" s="173" t="s">
        <v>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ht="17.25" thickBot="1"/>
    <row r="8" spans="1:24" ht="21.75" customHeight="1" thickBot="1">
      <c r="A8" s="153" t="s">
        <v>0</v>
      </c>
      <c r="B8" s="163" t="s">
        <v>1</v>
      </c>
      <c r="C8" s="164"/>
      <c r="D8" s="164"/>
      <c r="E8" s="165"/>
      <c r="F8" s="163" t="s">
        <v>2</v>
      </c>
      <c r="G8" s="164"/>
      <c r="H8" s="164"/>
      <c r="I8" s="166"/>
      <c r="J8" s="167" t="s">
        <v>4</v>
      </c>
      <c r="K8" s="168"/>
      <c r="L8" s="168"/>
      <c r="M8" s="169"/>
      <c r="N8" s="163" t="s">
        <v>3</v>
      </c>
      <c r="O8" s="165"/>
      <c r="P8" s="174" t="s">
        <v>44</v>
      </c>
      <c r="Q8" s="175"/>
      <c r="R8" s="175"/>
      <c r="S8" s="175"/>
      <c r="T8" s="145" t="s">
        <v>45</v>
      </c>
      <c r="U8" s="145"/>
      <c r="V8" s="145"/>
      <c r="W8" s="146"/>
      <c r="X8" s="170" t="s">
        <v>16</v>
      </c>
    </row>
    <row r="9" spans="1:24" ht="18" thickBot="1">
      <c r="A9" s="162"/>
      <c r="B9" s="63">
        <v>6</v>
      </c>
      <c r="C9" s="64">
        <v>7</v>
      </c>
      <c r="D9" s="64">
        <v>8</v>
      </c>
      <c r="E9" s="65">
        <v>9</v>
      </c>
      <c r="F9" s="66">
        <v>6</v>
      </c>
      <c r="G9" s="64">
        <v>7</v>
      </c>
      <c r="H9" s="64">
        <v>8</v>
      </c>
      <c r="I9" s="67">
        <v>9</v>
      </c>
      <c r="J9" s="66">
        <v>6</v>
      </c>
      <c r="K9" s="64">
        <v>7</v>
      </c>
      <c r="L9" s="64">
        <v>8</v>
      </c>
      <c r="M9" s="67">
        <v>9</v>
      </c>
      <c r="N9" s="93">
        <v>8</v>
      </c>
      <c r="O9" s="94">
        <v>9</v>
      </c>
      <c r="P9" s="92">
        <v>6</v>
      </c>
      <c r="Q9" s="88">
        <v>7</v>
      </c>
      <c r="R9" s="88">
        <v>8</v>
      </c>
      <c r="S9" s="89">
        <v>9</v>
      </c>
      <c r="T9" s="90">
        <v>6</v>
      </c>
      <c r="U9" s="90">
        <v>7</v>
      </c>
      <c r="V9" s="90">
        <v>8</v>
      </c>
      <c r="W9" s="91">
        <v>9</v>
      </c>
      <c r="X9" s="171"/>
    </row>
    <row r="10" spans="1:24" ht="17.25">
      <c r="A10" s="68">
        <v>23</v>
      </c>
      <c r="B10" s="72"/>
      <c r="C10" s="72"/>
      <c r="D10" s="70"/>
      <c r="E10" s="71"/>
      <c r="F10" s="69"/>
      <c r="G10" s="70"/>
      <c r="H10" s="70"/>
      <c r="I10" s="71"/>
      <c r="J10" s="69"/>
      <c r="K10" s="70"/>
      <c r="L10" s="70"/>
      <c r="M10" s="71"/>
      <c r="N10" s="95"/>
      <c r="O10" s="71"/>
      <c r="P10" s="99"/>
      <c r="Q10" s="100"/>
      <c r="R10" s="100"/>
      <c r="S10" s="101"/>
      <c r="T10" s="99"/>
      <c r="U10" s="100"/>
      <c r="V10" s="100"/>
      <c r="W10" s="101"/>
      <c r="X10" s="102"/>
    </row>
    <row r="11" spans="1:24" ht="17.25">
      <c r="A11" s="68">
        <v>24</v>
      </c>
      <c r="B11" s="77" t="s">
        <v>5</v>
      </c>
      <c r="C11" s="132" t="s">
        <v>5</v>
      </c>
      <c r="D11" s="79"/>
      <c r="E11" s="72" t="s">
        <v>5</v>
      </c>
      <c r="F11" s="69"/>
      <c r="G11" s="70"/>
      <c r="H11" s="70"/>
      <c r="I11" s="71"/>
      <c r="J11" s="69"/>
      <c r="K11" s="72"/>
      <c r="L11" s="72" t="s">
        <v>5</v>
      </c>
      <c r="M11" s="74" t="s">
        <v>5</v>
      </c>
      <c r="N11" s="95"/>
      <c r="O11" s="71"/>
      <c r="P11" s="97"/>
      <c r="Q11" s="73"/>
      <c r="R11" s="73"/>
      <c r="S11" s="76"/>
      <c r="T11" s="97"/>
      <c r="U11" s="72" t="s">
        <v>5</v>
      </c>
      <c r="V11" s="73"/>
      <c r="W11" s="76"/>
      <c r="X11" s="102"/>
    </row>
    <row r="12" spans="1:26" s="78" customFormat="1" ht="17.25">
      <c r="A12" s="68">
        <v>25</v>
      </c>
      <c r="B12" s="75"/>
      <c r="C12" s="70"/>
      <c r="D12" s="70"/>
      <c r="E12" s="103"/>
      <c r="F12" s="75"/>
      <c r="G12" s="73"/>
      <c r="H12" s="73"/>
      <c r="I12" s="76"/>
      <c r="J12" s="75"/>
      <c r="K12" s="79"/>
      <c r="L12" s="79"/>
      <c r="M12" s="103"/>
      <c r="N12" s="96"/>
      <c r="O12" s="76"/>
      <c r="P12" s="97"/>
      <c r="Q12" s="73"/>
      <c r="R12" s="73"/>
      <c r="S12" s="76"/>
      <c r="T12" s="97"/>
      <c r="U12" s="73"/>
      <c r="V12" s="73"/>
      <c r="W12" s="76"/>
      <c r="X12" s="102"/>
      <c r="Y12" s="49"/>
      <c r="Z12" s="49"/>
    </row>
    <row r="13" spans="1:24" ht="16.5">
      <c r="A13" s="68">
        <v>26</v>
      </c>
      <c r="B13" s="75"/>
      <c r="C13" s="72" t="s">
        <v>5</v>
      </c>
      <c r="D13" s="73"/>
      <c r="E13" s="76"/>
      <c r="F13" s="75"/>
      <c r="G13" s="73"/>
      <c r="H13" s="73"/>
      <c r="I13" s="76"/>
      <c r="J13" s="77" t="s">
        <v>5</v>
      </c>
      <c r="K13" s="72" t="s">
        <v>5</v>
      </c>
      <c r="L13" s="79"/>
      <c r="M13" s="103"/>
      <c r="N13" s="96" t="s">
        <v>5</v>
      </c>
      <c r="O13" s="76"/>
      <c r="P13" s="96" t="s">
        <v>5</v>
      </c>
      <c r="Q13" s="73"/>
      <c r="R13" s="73"/>
      <c r="S13" s="76"/>
      <c r="T13" s="97"/>
      <c r="U13" s="73"/>
      <c r="V13" s="73"/>
      <c r="W13" s="76"/>
      <c r="X13" s="102"/>
    </row>
    <row r="14" spans="1:26" s="78" customFormat="1" ht="16.5">
      <c r="A14" s="68">
        <v>27</v>
      </c>
      <c r="B14" s="75"/>
      <c r="C14" s="73"/>
      <c r="D14" s="72"/>
      <c r="E14" s="76"/>
      <c r="F14" s="77"/>
      <c r="G14" s="46"/>
      <c r="H14" s="73"/>
      <c r="I14" s="76"/>
      <c r="J14" s="77"/>
      <c r="K14" s="73"/>
      <c r="L14" s="73"/>
      <c r="M14" s="76"/>
      <c r="N14" s="97"/>
      <c r="O14" s="76"/>
      <c r="P14" s="97"/>
      <c r="Q14" s="73"/>
      <c r="R14" s="73"/>
      <c r="S14" s="76"/>
      <c r="T14" s="96"/>
      <c r="U14" s="72"/>
      <c r="V14" s="73"/>
      <c r="W14" s="76"/>
      <c r="X14" s="102"/>
      <c r="Y14" s="49"/>
      <c r="Z14" s="49"/>
    </row>
    <row r="15" spans="1:26" s="78" customFormat="1" ht="16.5">
      <c r="A15" s="68">
        <v>28</v>
      </c>
      <c r="B15" s="75"/>
      <c r="C15" s="73"/>
      <c r="D15" s="72" t="s">
        <v>5</v>
      </c>
      <c r="E15" s="76"/>
      <c r="F15" s="77" t="s">
        <v>5</v>
      </c>
      <c r="G15" s="72" t="s">
        <v>5</v>
      </c>
      <c r="H15" s="72" t="s">
        <v>5</v>
      </c>
      <c r="I15" s="74" t="s">
        <v>5</v>
      </c>
      <c r="J15" s="75"/>
      <c r="K15" s="73"/>
      <c r="L15" s="73"/>
      <c r="M15" s="103"/>
      <c r="N15" s="97"/>
      <c r="O15" s="76"/>
      <c r="P15" s="97"/>
      <c r="Q15" s="73"/>
      <c r="R15" s="73"/>
      <c r="S15" s="74" t="s">
        <v>5</v>
      </c>
      <c r="T15" s="96" t="s">
        <v>5</v>
      </c>
      <c r="U15" s="72" t="s">
        <v>5</v>
      </c>
      <c r="V15" s="73"/>
      <c r="W15" s="76"/>
      <c r="X15" s="102"/>
      <c r="Y15" s="49"/>
      <c r="Z15" s="49"/>
    </row>
    <row r="16" spans="1:24" ht="16.5">
      <c r="A16" s="68">
        <v>29</v>
      </c>
      <c r="B16" s="75"/>
      <c r="C16" s="73"/>
      <c r="D16" s="73"/>
      <c r="E16" s="103"/>
      <c r="F16" s="75"/>
      <c r="G16" s="73"/>
      <c r="H16" s="73"/>
      <c r="I16" s="76"/>
      <c r="J16" s="75"/>
      <c r="K16" s="72"/>
      <c r="L16" s="72"/>
      <c r="M16" s="74"/>
      <c r="N16" s="97"/>
      <c r="O16" s="74"/>
      <c r="P16" s="97"/>
      <c r="Q16" s="72"/>
      <c r="R16" s="73"/>
      <c r="S16" s="76"/>
      <c r="T16" s="97"/>
      <c r="U16" s="73"/>
      <c r="V16" s="73"/>
      <c r="W16" s="74"/>
      <c r="X16" s="102"/>
    </row>
    <row r="17" spans="1:26" s="78" customFormat="1" ht="16.5">
      <c r="A17" s="68">
        <v>30</v>
      </c>
      <c r="B17" s="75"/>
      <c r="C17" s="73"/>
      <c r="D17" s="73"/>
      <c r="E17" s="74"/>
      <c r="F17" s="75"/>
      <c r="G17" s="73"/>
      <c r="H17" s="73"/>
      <c r="I17" s="76"/>
      <c r="J17" s="75"/>
      <c r="K17" s="73"/>
      <c r="L17" s="132" t="s">
        <v>5</v>
      </c>
      <c r="M17" s="74" t="s">
        <v>5</v>
      </c>
      <c r="N17" s="97"/>
      <c r="O17" s="74" t="s">
        <v>5</v>
      </c>
      <c r="P17" s="97"/>
      <c r="Q17" s="72" t="s">
        <v>5</v>
      </c>
      <c r="R17" s="73"/>
      <c r="S17" s="76"/>
      <c r="T17" s="96" t="s">
        <v>5</v>
      </c>
      <c r="U17" s="73"/>
      <c r="V17" s="73"/>
      <c r="W17" s="74" t="s">
        <v>5</v>
      </c>
      <c r="X17" s="102"/>
      <c r="Y17" s="49"/>
      <c r="Z17" s="49"/>
    </row>
    <row r="18" spans="1:24" ht="16.5">
      <c r="A18" s="68">
        <v>31</v>
      </c>
      <c r="B18" s="75"/>
      <c r="C18" s="73"/>
      <c r="D18" s="72" t="s">
        <v>5</v>
      </c>
      <c r="E18" s="74" t="s">
        <v>5</v>
      </c>
      <c r="F18" s="75"/>
      <c r="G18" s="73"/>
      <c r="H18" s="73"/>
      <c r="I18" s="76"/>
      <c r="J18" s="75"/>
      <c r="K18" s="79"/>
      <c r="L18" s="79"/>
      <c r="M18" s="103"/>
      <c r="N18" s="96" t="s">
        <v>5</v>
      </c>
      <c r="O18" s="76"/>
      <c r="P18" s="97"/>
      <c r="Q18" s="73"/>
      <c r="R18" s="72"/>
      <c r="S18" s="76"/>
      <c r="T18" s="97"/>
      <c r="U18" s="73"/>
      <c r="V18" s="72"/>
      <c r="W18" s="74" t="s">
        <v>5</v>
      </c>
      <c r="X18" s="102"/>
    </row>
    <row r="19" spans="1:26" s="78" customFormat="1" ht="16.5">
      <c r="A19" s="68">
        <v>32</v>
      </c>
      <c r="B19" s="75"/>
      <c r="C19" s="73"/>
      <c r="D19" s="73"/>
      <c r="E19" s="103"/>
      <c r="F19" s="75"/>
      <c r="G19" s="73"/>
      <c r="H19" s="73"/>
      <c r="I19" s="76"/>
      <c r="J19" s="75"/>
      <c r="K19" s="73"/>
      <c r="L19" s="73"/>
      <c r="M19" s="103"/>
      <c r="N19" s="96"/>
      <c r="O19" s="76"/>
      <c r="P19" s="97"/>
      <c r="Q19" s="73"/>
      <c r="R19" s="72" t="s">
        <v>5</v>
      </c>
      <c r="S19" s="76"/>
      <c r="T19" s="97"/>
      <c r="U19" s="73"/>
      <c r="V19" s="72" t="s">
        <v>5</v>
      </c>
      <c r="W19" s="76"/>
      <c r="X19" s="102"/>
      <c r="Y19" s="49"/>
      <c r="Z19" s="49"/>
    </row>
    <row r="20" spans="1:24" ht="16.5">
      <c r="A20" s="68">
        <v>33</v>
      </c>
      <c r="B20" s="77"/>
      <c r="C20" s="72"/>
      <c r="D20" s="72"/>
      <c r="E20" s="74"/>
      <c r="F20" s="75"/>
      <c r="G20" s="73"/>
      <c r="H20" s="73"/>
      <c r="I20" s="76"/>
      <c r="J20" s="102"/>
      <c r="K20" s="79"/>
      <c r="L20" s="79"/>
      <c r="M20" s="103"/>
      <c r="N20" s="97"/>
      <c r="O20" s="74" t="s">
        <v>5</v>
      </c>
      <c r="P20" s="97"/>
      <c r="Q20" s="73"/>
      <c r="R20" s="73"/>
      <c r="S20" s="76"/>
      <c r="T20" s="97"/>
      <c r="U20" s="73"/>
      <c r="V20" s="73"/>
      <c r="W20" s="74" t="s">
        <v>5</v>
      </c>
      <c r="X20" s="102"/>
    </row>
    <row r="21" spans="1:26" s="78" customFormat="1" ht="16.5">
      <c r="A21" s="68">
        <v>34</v>
      </c>
      <c r="B21" s="134" t="s">
        <v>5</v>
      </c>
      <c r="C21" s="132" t="s">
        <v>5</v>
      </c>
      <c r="D21" s="132" t="s">
        <v>5</v>
      </c>
      <c r="E21" s="133" t="s">
        <v>5</v>
      </c>
      <c r="F21" s="75"/>
      <c r="G21" s="73"/>
      <c r="H21" s="73"/>
      <c r="I21" s="76"/>
      <c r="J21" s="77" t="s">
        <v>5</v>
      </c>
      <c r="K21" s="72" t="s">
        <v>5</v>
      </c>
      <c r="L21" s="72" t="s">
        <v>5</v>
      </c>
      <c r="M21" s="74" t="s">
        <v>5</v>
      </c>
      <c r="N21" s="97"/>
      <c r="O21" s="76"/>
      <c r="P21" s="97"/>
      <c r="Q21" s="73"/>
      <c r="R21" s="73"/>
      <c r="S21" s="76"/>
      <c r="T21" s="97"/>
      <c r="U21" s="73"/>
      <c r="V21" s="73"/>
      <c r="W21" s="76"/>
      <c r="X21" s="102"/>
      <c r="Y21" s="49"/>
      <c r="Z21" s="49"/>
    </row>
    <row r="22" spans="1:24" ht="16.5">
      <c r="A22" s="68">
        <v>35</v>
      </c>
      <c r="B22" s="77" t="s">
        <v>5</v>
      </c>
      <c r="C22" s="73"/>
      <c r="D22" s="73"/>
      <c r="E22" s="76"/>
      <c r="F22" s="75"/>
      <c r="G22" s="73"/>
      <c r="H22" s="73"/>
      <c r="I22" s="76"/>
      <c r="J22" s="75"/>
      <c r="K22" s="73"/>
      <c r="L22" s="73"/>
      <c r="M22" s="76"/>
      <c r="N22" s="97"/>
      <c r="O22" s="76"/>
      <c r="P22" s="97"/>
      <c r="Q22" s="73"/>
      <c r="R22" s="73"/>
      <c r="S22" s="76"/>
      <c r="T22" s="97"/>
      <c r="U22" s="73"/>
      <c r="V22" s="73"/>
      <c r="W22" s="76"/>
      <c r="X22" s="102"/>
    </row>
    <row r="23" spans="1:24" ht="16.5">
      <c r="A23" s="68">
        <v>36</v>
      </c>
      <c r="B23" s="75"/>
      <c r="C23" s="73"/>
      <c r="D23" s="73"/>
      <c r="E23" s="76"/>
      <c r="F23" s="75"/>
      <c r="G23" s="73"/>
      <c r="H23" s="73"/>
      <c r="I23" s="76"/>
      <c r="J23" s="75"/>
      <c r="K23" s="73"/>
      <c r="L23" s="73"/>
      <c r="M23" s="76"/>
      <c r="N23" s="97"/>
      <c r="O23" s="76"/>
      <c r="P23" s="104"/>
      <c r="Q23" s="79"/>
      <c r="R23" s="79"/>
      <c r="S23" s="103"/>
      <c r="T23" s="104"/>
      <c r="U23" s="79"/>
      <c r="V23" s="79"/>
      <c r="W23" s="103"/>
      <c r="X23" s="102"/>
    </row>
    <row r="24" spans="1:24" ht="17.25" thickBot="1">
      <c r="A24" s="10" t="s">
        <v>9</v>
      </c>
      <c r="B24" s="80">
        <f>COUNTA(B10:B23)</f>
        <v>3</v>
      </c>
      <c r="C24" s="80">
        <f aca="true" t="shared" si="0" ref="C24:O24">COUNTA(C10:C23)</f>
        <v>3</v>
      </c>
      <c r="D24" s="80">
        <f t="shared" si="0"/>
        <v>3</v>
      </c>
      <c r="E24" s="81">
        <f t="shared" si="0"/>
        <v>3</v>
      </c>
      <c r="F24" s="80">
        <f t="shared" si="0"/>
        <v>1</v>
      </c>
      <c r="G24" s="80">
        <f t="shared" si="0"/>
        <v>1</v>
      </c>
      <c r="H24" s="80">
        <f t="shared" si="0"/>
        <v>1</v>
      </c>
      <c r="I24" s="81">
        <f t="shared" si="0"/>
        <v>1</v>
      </c>
      <c r="J24" s="80">
        <f t="shared" si="0"/>
        <v>2</v>
      </c>
      <c r="K24" s="80">
        <f t="shared" si="0"/>
        <v>2</v>
      </c>
      <c r="L24" s="80">
        <f t="shared" si="0"/>
        <v>3</v>
      </c>
      <c r="M24" s="81">
        <f t="shared" si="0"/>
        <v>3</v>
      </c>
      <c r="N24" s="98">
        <f t="shared" si="0"/>
        <v>2</v>
      </c>
      <c r="O24" s="81">
        <f t="shared" si="0"/>
        <v>2</v>
      </c>
      <c r="P24" s="105">
        <f>COUNTA(P10:P23)</f>
        <v>1</v>
      </c>
      <c r="Q24" s="105">
        <f aca="true" t="shared" si="1" ref="Q24:W24">COUNTA(Q10:Q23)</f>
        <v>1</v>
      </c>
      <c r="R24" s="105">
        <f t="shared" si="1"/>
        <v>1</v>
      </c>
      <c r="S24" s="105">
        <f t="shared" si="1"/>
        <v>1</v>
      </c>
      <c r="T24" s="105">
        <f t="shared" si="1"/>
        <v>2</v>
      </c>
      <c r="U24" s="105">
        <f t="shared" si="1"/>
        <v>2</v>
      </c>
      <c r="V24" s="105">
        <f t="shared" si="1"/>
        <v>1</v>
      </c>
      <c r="W24" s="105">
        <f t="shared" si="1"/>
        <v>3</v>
      </c>
      <c r="X24" s="106">
        <f>SUM(B24:W24)</f>
        <v>42</v>
      </c>
    </row>
    <row r="25" spans="1:15" ht="24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9" ht="16.5">
      <c r="A26" s="83" t="s">
        <v>7</v>
      </c>
      <c r="I26" s="46"/>
    </row>
    <row r="27" spans="1:15" ht="16.5">
      <c r="A27" s="84"/>
      <c r="B27" s="47"/>
      <c r="H27" s="84"/>
      <c r="I27" s="46"/>
      <c r="K27" s="84" t="s">
        <v>95</v>
      </c>
      <c r="O27" s="49" t="s">
        <v>77</v>
      </c>
    </row>
    <row r="28" spans="1:15" ht="16.5">
      <c r="A28" s="85" t="s">
        <v>93</v>
      </c>
      <c r="I28" s="46"/>
      <c r="M28" s="47"/>
      <c r="O28" s="49" t="s">
        <v>78</v>
      </c>
    </row>
    <row r="29" spans="2:15" ht="16.5">
      <c r="B29" s="84"/>
      <c r="D29" s="49" t="s">
        <v>48</v>
      </c>
      <c r="G29" s="49" t="s">
        <v>102</v>
      </c>
      <c r="I29" s="46"/>
      <c r="M29" s="87"/>
      <c r="O29" s="49" t="s">
        <v>79</v>
      </c>
    </row>
    <row r="30" spans="1:15" ht="16.5">
      <c r="A30" s="85"/>
      <c r="D30" s="49" t="s">
        <v>76</v>
      </c>
      <c r="I30" s="46"/>
      <c r="O30" s="49" t="s">
        <v>50</v>
      </c>
    </row>
    <row r="31" spans="1:12" ht="16.5">
      <c r="A31" s="83"/>
      <c r="D31" s="49" t="s">
        <v>103</v>
      </c>
      <c r="I31" s="46"/>
      <c r="K31" s="84"/>
      <c r="L31" s="47"/>
    </row>
    <row r="32" spans="4:9" ht="16.5">
      <c r="D32" s="49" t="s">
        <v>22</v>
      </c>
      <c r="I32" s="46"/>
    </row>
    <row r="33" spans="1:15" ht="16.5">
      <c r="A33" s="84" t="s">
        <v>28</v>
      </c>
      <c r="C33" s="46" t="s">
        <v>23</v>
      </c>
      <c r="K33" s="84" t="s">
        <v>96</v>
      </c>
      <c r="L33" s="47"/>
      <c r="O33" s="49" t="s">
        <v>34</v>
      </c>
    </row>
    <row r="34" spans="1:15" ht="16.5">
      <c r="A34" s="84"/>
      <c r="I34" s="85"/>
      <c r="K34" s="86"/>
      <c r="O34" s="49" t="s">
        <v>80</v>
      </c>
    </row>
    <row r="35" spans="1:15" ht="16.5" customHeight="1">
      <c r="A35" s="85" t="s">
        <v>94</v>
      </c>
      <c r="B35" s="47"/>
      <c r="E35" s="49" t="s">
        <v>49</v>
      </c>
      <c r="K35" s="84"/>
      <c r="L35" s="46"/>
      <c r="O35" s="49" t="s">
        <v>81</v>
      </c>
    </row>
    <row r="36" spans="1:15" ht="16.5" customHeight="1">
      <c r="A36" s="85"/>
      <c r="E36" s="49" t="s">
        <v>27</v>
      </c>
      <c r="L36" s="46"/>
      <c r="O36" s="49" t="s">
        <v>82</v>
      </c>
    </row>
    <row r="37" spans="5:15" ht="16.5" customHeight="1">
      <c r="E37" s="49" t="s">
        <v>104</v>
      </c>
      <c r="O37" s="49" t="s">
        <v>92</v>
      </c>
    </row>
    <row r="38" spans="1:14" ht="16.5">
      <c r="A38" s="84"/>
      <c r="B38" s="47"/>
      <c r="E38" s="49" t="s">
        <v>92</v>
      </c>
      <c r="K38" s="172" t="s">
        <v>97</v>
      </c>
      <c r="L38" s="172"/>
      <c r="M38" s="172"/>
      <c r="N38" s="49" t="s">
        <v>83</v>
      </c>
    </row>
    <row r="39" spans="1:17" ht="16.5">
      <c r="A39" s="86"/>
      <c r="K39" s="85"/>
      <c r="L39" s="85"/>
      <c r="M39" s="135" t="s">
        <v>90</v>
      </c>
      <c r="N39" s="135"/>
      <c r="O39" s="135"/>
      <c r="P39" s="135"/>
      <c r="Q39" s="135"/>
    </row>
    <row r="40" spans="11:13" ht="16.5">
      <c r="K40" s="85" t="s">
        <v>98</v>
      </c>
      <c r="L40" s="85"/>
      <c r="M40" s="85"/>
    </row>
    <row r="41" spans="2:14" ht="16.5">
      <c r="B41" s="46" t="s">
        <v>51</v>
      </c>
      <c r="N41" s="49" t="s">
        <v>89</v>
      </c>
    </row>
    <row r="42" spans="1:13" ht="16.5">
      <c r="A42" s="47" t="s">
        <v>24</v>
      </c>
      <c r="M42" s="84"/>
    </row>
    <row r="43" ht="16.5">
      <c r="A43" s="47" t="s">
        <v>25</v>
      </c>
    </row>
    <row r="44" spans="11:12" ht="16.5">
      <c r="K44" s="84" t="s">
        <v>99</v>
      </c>
      <c r="L44" s="47"/>
    </row>
    <row r="45" spans="11:14" ht="16.5">
      <c r="K45" s="86"/>
      <c r="N45" s="49" t="s">
        <v>91</v>
      </c>
    </row>
    <row r="47" spans="11:14" ht="16.5">
      <c r="K47" s="172" t="s">
        <v>100</v>
      </c>
      <c r="L47" s="172"/>
      <c r="M47" s="172"/>
      <c r="N47" s="49" t="s">
        <v>84</v>
      </c>
    </row>
    <row r="48" ht="16.5">
      <c r="N48" s="49" t="s">
        <v>85</v>
      </c>
    </row>
    <row r="49" ht="16.5">
      <c r="N49" s="49" t="s">
        <v>86</v>
      </c>
    </row>
    <row r="50" ht="16.5">
      <c r="N50" s="49" t="s">
        <v>87</v>
      </c>
    </row>
    <row r="51" ht="11.25" customHeight="1"/>
    <row r="52" spans="1:2" ht="17.25">
      <c r="A52" s="48" t="s">
        <v>17</v>
      </c>
      <c r="B52" s="49" t="s">
        <v>21</v>
      </c>
    </row>
    <row r="53" ht="16.5">
      <c r="B53" s="49" t="s">
        <v>20</v>
      </c>
    </row>
    <row r="54" ht="16.5">
      <c r="B54" s="49" t="s">
        <v>18</v>
      </c>
    </row>
    <row r="55" ht="16.5">
      <c r="B55" s="50" t="s">
        <v>46</v>
      </c>
    </row>
    <row r="56" ht="16.5">
      <c r="B56" s="49" t="s">
        <v>88</v>
      </c>
    </row>
    <row r="57" ht="16.5">
      <c r="B57" s="49" t="s">
        <v>101</v>
      </c>
    </row>
    <row r="58" spans="2:15" ht="16.5" customHeight="1">
      <c r="B58" s="49" t="s">
        <v>47</v>
      </c>
      <c r="N58" s="118"/>
      <c r="O58" s="118"/>
    </row>
    <row r="59" spans="11:15" ht="24.75" customHeight="1">
      <c r="K59" s="118" t="s">
        <v>14</v>
      </c>
      <c r="L59" s="118"/>
      <c r="M59" s="118"/>
      <c r="N59" s="46"/>
      <c r="O59" s="46"/>
    </row>
    <row r="60" spans="12:15" ht="26.25" customHeight="1">
      <c r="L60" s="46"/>
      <c r="M60" s="46"/>
      <c r="N60" s="46"/>
      <c r="O60" s="46"/>
    </row>
    <row r="61" spans="11:15" ht="16.5">
      <c r="K61" s="118" t="s">
        <v>30</v>
      </c>
      <c r="L61" s="118"/>
      <c r="M61" s="118"/>
      <c r="N61" s="46"/>
      <c r="O61" s="46"/>
    </row>
    <row r="62" spans="12:15" ht="16.5">
      <c r="L62" s="46"/>
      <c r="M62" s="46"/>
      <c r="N62" s="46"/>
      <c r="O62" s="46"/>
    </row>
    <row r="63" spans="12:15" ht="16.5">
      <c r="L63" s="46"/>
      <c r="M63" s="46"/>
      <c r="N63" s="46"/>
      <c r="O63" s="46"/>
    </row>
    <row r="64" spans="14:15" ht="16.5">
      <c r="N64" s="118"/>
      <c r="O64" s="118"/>
    </row>
    <row r="67" spans="12:15" ht="16.5">
      <c r="L67" s="46"/>
      <c r="M67" s="46"/>
      <c r="N67" s="46"/>
      <c r="O67" s="46"/>
    </row>
  </sheetData>
  <sheetProtection/>
  <mergeCells count="12">
    <mergeCell ref="K47:M47"/>
    <mergeCell ref="K38:M38"/>
    <mergeCell ref="A6:S6"/>
    <mergeCell ref="P8:S8"/>
    <mergeCell ref="A1:X1"/>
    <mergeCell ref="A8:A9"/>
    <mergeCell ref="B8:E8"/>
    <mergeCell ref="F8:I8"/>
    <mergeCell ref="N8:O8"/>
    <mergeCell ref="J8:M8"/>
    <mergeCell ref="T8:W8"/>
    <mergeCell ref="X8:X9"/>
  </mergeCells>
  <printOptions/>
  <pageMargins left="0.72" right="0.17" top="0.45" bottom="0.19" header="0.19" footer="0.15"/>
  <pageSetup horizontalDpi="600" verticalDpi="600" orientation="landscape" paperSize="9" scale="95" r:id="rId2"/>
  <rowBreaks count="1" manualBreakCount="1">
    <brk id="2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0937.025.114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TUAN_AN</dc:creator>
  <cp:keywords/>
  <dc:description/>
  <cp:lastModifiedBy>User</cp:lastModifiedBy>
  <cp:lastPrinted>2019-09-10T07:52:27Z</cp:lastPrinted>
  <dcterms:created xsi:type="dcterms:W3CDTF">2011-09-30T05:36:51Z</dcterms:created>
  <dcterms:modified xsi:type="dcterms:W3CDTF">2019-09-21T14:23:39Z</dcterms:modified>
  <cp:category/>
  <cp:version/>
  <cp:contentType/>
  <cp:contentStatus/>
</cp:coreProperties>
</file>